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<sst xmlns="http://schemas.openxmlformats.org/spreadsheetml/2006/main" count="176" uniqueCount="123">
  <si>
    <t>蕉岭县2024年团团促青年就业创业推荐岗汇总表</t>
  </si>
  <si>
    <t>序号</t>
  </si>
  <si>
    <t>公司名称</t>
  </si>
  <si>
    <t>公司地址</t>
  </si>
  <si>
    <t>招聘职位</t>
  </si>
  <si>
    <t>学历要求</t>
  </si>
  <si>
    <t>应聘要求</t>
  </si>
  <si>
    <t>工资待遇</t>
  </si>
  <si>
    <t>联系人</t>
  </si>
  <si>
    <t>联系电话</t>
  </si>
  <si>
    <t>备注</t>
  </si>
  <si>
    <t>蕉岭县盛塔水泥包装制品有限公司</t>
  </si>
  <si>
    <t>蕉岭县蕉城镇金城工业园区</t>
  </si>
  <si>
    <t>开机技术人员</t>
  </si>
  <si>
    <t>专科学历</t>
  </si>
  <si>
    <t>不限</t>
  </si>
  <si>
    <t>4000元~8000元/月</t>
  </si>
  <si>
    <t>刘经理</t>
  </si>
  <si>
    <t>广东海瑜环保科技有限公司</t>
  </si>
  <si>
    <t>梅州市蕉岭县文福镇暗石村</t>
  </si>
  <si>
    <t>业务经理</t>
  </si>
  <si>
    <t>高中及以上学历</t>
  </si>
  <si>
    <t>有业务管理工作经验；有环保行业相关工作经验者优先</t>
  </si>
  <si>
    <t>5000元~10000元/月</t>
  </si>
  <si>
    <t>徐经理</t>
  </si>
  <si>
    <t>广东穗森实业有限公司</t>
  </si>
  <si>
    <t>蕉岭蕉华管理区华侨农场圩镇31号</t>
  </si>
  <si>
    <t>销售员</t>
  </si>
  <si>
    <t>中等专科以上学历</t>
  </si>
  <si>
    <t>有相关工作经验3年以上</t>
  </si>
  <si>
    <t>3000元~10000元/月</t>
  </si>
  <si>
    <t>孙经理</t>
  </si>
  <si>
    <t>总经理助理</t>
  </si>
  <si>
    <t>大学专科以上学历</t>
  </si>
  <si>
    <t>3000元~6000元/月</t>
  </si>
  <si>
    <t>运营总监</t>
  </si>
  <si>
    <t>有相关工作经验5年以上</t>
  </si>
  <si>
    <t>5000元/月</t>
  </si>
  <si>
    <t>带货主播</t>
  </si>
  <si>
    <t>3000元/月</t>
  </si>
  <si>
    <t>蕉岭县太乙崇光农业科技有限公司</t>
  </si>
  <si>
    <t>蕉岭县新铺镇象岭村3队28号</t>
  </si>
  <si>
    <t>餐饮类管理员</t>
  </si>
  <si>
    <t>年龄30岁~ 50岁，有健康证；食品工程、餐饮管理等相关专业优先</t>
  </si>
  <si>
    <t>5000元~8000元/月</t>
  </si>
  <si>
    <t>厂长</t>
  </si>
  <si>
    <t>大学本科以上学历</t>
  </si>
  <si>
    <t>年龄30岁~50岁，有健康证；有企业管理经验者优先</t>
  </si>
  <si>
    <t>蕉岭县新塔建材科技有限公司</t>
  </si>
  <si>
    <t>蕉岭县新铺镇油坑村205国道旁</t>
  </si>
  <si>
    <t>水利工程设计人员</t>
  </si>
  <si>
    <t>水利水电或相关专业毕业；熟悉水利工程设计工作；有2年及以上相关工作经验</t>
  </si>
  <si>
    <t>吕经理</t>
  </si>
  <si>
    <t>会计</t>
  </si>
  <si>
    <t>大学本科以上文化</t>
  </si>
  <si>
    <t>年龄25岁~40岁，全日制本科毕业，有中级职称者优先</t>
  </si>
  <si>
    <t>3500元~6000元/月</t>
  </si>
  <si>
    <t>营销员</t>
  </si>
  <si>
    <t>年龄25岁~30岁，熟悉线上销售者优先</t>
  </si>
  <si>
    <t>3500元~8000元/月</t>
  </si>
  <si>
    <t>梅州市真庄食品有限公司</t>
  </si>
  <si>
    <t>梅州市蕉岭县蕉华工业园北坑办事处北坑岗（205国道东）园区标准厂房一期综合楼</t>
  </si>
  <si>
    <t>市场运营</t>
  </si>
  <si>
    <t>3000元~3500元/月</t>
  </si>
  <si>
    <t>廖经理</t>
  </si>
  <si>
    <t>会计、财务等相关专业，有会计从业资格证书</t>
  </si>
  <si>
    <t>4000元～5000元/月</t>
  </si>
  <si>
    <t>梅州市雅阁炖品轩</t>
  </si>
  <si>
    <t>蕉岭县蕉城镇恒塔大道168号</t>
  </si>
  <si>
    <t>新媒体运营</t>
  </si>
  <si>
    <t>有经验者优先</t>
  </si>
  <si>
    <t>3000元～5000元/月</t>
  </si>
  <si>
    <t>杨女士</t>
  </si>
  <si>
    <t>销售客户经理</t>
  </si>
  <si>
    <t>沟通能力强</t>
  </si>
  <si>
    <t>3000元～8000元/月</t>
  </si>
  <si>
    <t>蕉岭县飞扬机电有限公司</t>
  </si>
  <si>
    <t>蕉岭县金城工业园区内桃源东路北侧耀婆岌</t>
  </si>
  <si>
    <t>钣金工程师</t>
  </si>
  <si>
    <t>年龄25岁~45岁，机电一体化或者机械制造相关专业</t>
  </si>
  <si>
    <t>6000元~8000元/月</t>
  </si>
  <si>
    <t>PIE工程师</t>
  </si>
  <si>
    <t>年龄25岁~45岁；工业工程专业，受过IE及精益生产等方面的培训</t>
  </si>
  <si>
    <t>电机设计工程师</t>
  </si>
  <si>
    <t>年龄25岁~45岁，电气工程、机械工程或电子电力等电机相关专业；有3年低转速内外转子永磁电机设计相关工作经验</t>
  </si>
  <si>
    <t>3000元～12000元/月</t>
  </si>
  <si>
    <t>广州鹏辉能源科技股份有限公司</t>
  </si>
  <si>
    <t>广州市番禺区沙湾镇市良路912号</t>
  </si>
  <si>
    <t>实验员</t>
  </si>
  <si>
    <t>大专或以上学历</t>
  </si>
  <si>
    <t>积极上进，沟通协调能力强</t>
  </si>
  <si>
    <t>5000元~6000元/月</t>
  </si>
  <si>
    <t>杨小姐</t>
  </si>
  <si>
    <t>020-39196803</t>
  </si>
  <si>
    <t>广州胜美达电机有限公司</t>
  </si>
  <si>
    <t xml:space="preserve">广州市番禺区大龙街旧水坑村旧村南路5号 </t>
  </si>
  <si>
    <t>生产技术员</t>
  </si>
  <si>
    <t>大专以上学历</t>
  </si>
  <si>
    <t>机械类或电气类相关专业，掌握机械制图或PLC编程</t>
  </si>
  <si>
    <t>5500元~6500元/月</t>
  </si>
  <si>
    <t>刘小姐</t>
  </si>
  <si>
    <t>广州市捷进制衣厂有限公司</t>
  </si>
  <si>
    <t>广州市番禺区沙头街禺山西路联邦工业城A10幢</t>
  </si>
  <si>
    <t>实验室操作员</t>
  </si>
  <si>
    <t>纺织或染整工程相关专业；熟悉实验室运作及测试仪器；具有一定的处事应变能力，工作细心，有责任心，沟通能力强，尤其与测试需求部门保持紧密沟通协调，能合理安排实验室日常工作，并要有很强的职业道德</t>
  </si>
  <si>
    <t>4000元~6000元/月</t>
  </si>
  <si>
    <t>招聘组</t>
  </si>
  <si>
    <t>020-84873338</t>
  </si>
  <si>
    <t>广州市亿汇五金电子有限公司</t>
  </si>
  <si>
    <t>广州市番禺区石基镇（街）华创动漫产业园A5号</t>
  </si>
  <si>
    <t>外贸业务</t>
  </si>
  <si>
    <t>2年以上相关制造业工作经验；熟练掌握英语的口语和书写能力</t>
  </si>
  <si>
    <t>8000元~25000元/月</t>
  </si>
  <si>
    <t>吴小姐</t>
  </si>
  <si>
    <t>020-34825812</t>
  </si>
  <si>
    <t>广州柏盛包装有限公司</t>
  </si>
  <si>
    <t xml:space="preserve">广州市番禺区化龙镇潭山村国贸大道南200号 </t>
  </si>
  <si>
    <t>运营见习生/高级技术员</t>
  </si>
  <si>
    <t>全日制本科及以上学历</t>
  </si>
  <si>
    <t>应届毕业生或有2年以内工作经验；CET（大学英语考试）4级或以上</t>
  </si>
  <si>
    <t>7500元~9000元/月</t>
  </si>
  <si>
    <t xml:space="preserve">周小姐、
李小姐 </t>
  </si>
  <si>
    <t>020-39923811
/
020-39923771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</si>
</sst>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178" formatCode="#\ ??/??"/>
    <numFmt numFmtId="179" formatCode="mmmm\-yy"/>
    <numFmt numFmtId="6" formatCode="&quot;￥&quot;#,##0;[Red]&quot;￥&quot;\-#,##0"/>
    <numFmt numFmtId="5" formatCode="&quot;￥&quot;#,##0;&quot;￥&quot;\-#,##0"/>
    <numFmt numFmtId="24" formatCode="\$#,##0_);[Red]\(\$#,##0\)"/>
    <numFmt numFmtId="180" formatCode="#\ ?/?"/>
    <numFmt numFmtId="26" formatCode="\$#,##0.00_);[Red]\(\$#,##0.00\)"/>
    <numFmt numFmtId="181" formatCode="[$-804]aaa"/>
    <numFmt numFmtId="23" formatCode="\$#,##0_);\(\$#,##0\)"/>
    <numFmt numFmtId="182" formatCode="h:mm:ss\ AM/PM"/>
    <numFmt numFmtId="8" formatCode="&quot;￥&quot;#,##0.00;[Red]&quot;￥&quot;\-#,##0.00"/>
    <numFmt numFmtId="7" formatCode="&quot;￥&quot;#,##0.00;&quot;￥&quot;\-#,##0.00"/>
    <numFmt numFmtId="183" formatCode="dd\-mmm\-yy"/>
    <numFmt numFmtId="184" formatCode="[DBNum1][$-804]m&quot;月&quot;d&quot;日&quot;"/>
    <numFmt numFmtId="185" formatCode="[$-804]aaaa"/>
    <numFmt numFmtId="186" formatCode="mm/dd/yy"/>
    <numFmt numFmtId="187" formatCode="m/d"/>
    <numFmt numFmtId="188" formatCode="h:mm\ AM/PM"/>
    <numFmt numFmtId="189" formatCode="mmmmm"/>
    <numFmt numFmtId="190" formatCode="yyyy/m/d\ h:mm\ AM/PM"/>
    <numFmt numFmtId="191" formatCode="mmmmm\-yy"/>
    <numFmt numFmtId="192" formatCode="yy/m/d"/>
    <numFmt numFmtId="42" formatCode="_ &quot;￥&quot;* #,##0_ ;_ &quot;￥&quot;* \-#,##0_ ;_ &quot;￥&quot;* &quot;-&quot;_ ;_ @_ "/>
    <numFmt numFmtId="193" formatCode="\¥#,##0;\¥\-#,##0"/>
    <numFmt numFmtId="194" formatCode="[DBNum1]h&quot;时&quot;mm&quot;分&quot;"/>
    <numFmt numFmtId="43" formatCode="_ * #,##0.00_ ;_ * \-#,##0.00_ ;_ * &quot;-&quot;??_ ;_ @_ "/>
    <numFmt numFmtId="195" formatCode="\¥#,##0.00;\¥\-#,##0.00"/>
    <numFmt numFmtId="196" formatCode="[DBNum1][$-804]yyyy&quot;年&quot;m&quot;月&quot;d&quot;日&quot;"/>
    <numFmt numFmtId="197" formatCode="#\ ??"/>
    <numFmt numFmtId="198" formatCode="[DBNum1]上午/下午h&quot;时&quot;mm&quot;分&quot;"/>
    <numFmt numFmtId="44" formatCode="_ &quot;￥&quot;* #,##0.00_ ;_ &quot;￥&quot;* \-#,##0.00_ ;_ &quot;￥&quot;* &quot;-&quot;??_ ;_ @_ "/>
    <numFmt numFmtId="25" formatCode="\$#,##0.00_);\(\$#,##0.00\)"/>
    <numFmt numFmtId="41" formatCode="_ * #,##0_ ;_ * \-#,##0_ ;_ * &quot;-&quot;_ ;_ @_ "/>
    <numFmt numFmtId="199" formatCode="\¥#,##0;[Red]\¥\-#,##0"/>
  </numFmts>
  <fonts count="25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b/>
      <sz val="14"/>
      <color theme="1"/>
      <name val="宋体"/>
      <charset val="134"/>
    </font>
    <font>
      <sz val="12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22" borderId="6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workbookViewId="0">
      <pane ySplit="2" topLeftCell="A3" activePane="bottomLeft" state="frozen"/>
      <selection/>
      <selection pane="bottomLeft" activeCell="I22" sqref="I22"/>
    </sheetView>
  </sheetViews>
  <sheetFormatPr defaultColWidth="9" defaultRowHeight="39.95" customHeight="1"/>
  <cols>
    <col min="1" max="1" width="6.625" style="2" customWidth="1"/>
    <col min="2" max="2" width="7.75" style="3" customWidth="1"/>
    <col min="3" max="3" width="10.25" style="3" customWidth="1"/>
    <col min="4" max="4" width="11.25" style="3" customWidth="1"/>
    <col min="5" max="5" width="6.375" style="3" customWidth="1"/>
    <col min="6" max="6" width="24.375" customWidth="1"/>
    <col min="7" max="7" width="18" style="3" customWidth="1"/>
    <col min="8" max="8" width="7.35" style="3" customWidth="1"/>
    <col min="9" max="9" width="13.2333333333333" customWidth="1"/>
    <col min="10" max="10" width="5.875" customWidth="1"/>
  </cols>
  <sheetData>
    <row r="1" ht="24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7.5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78.75" spans="1:10">
      <c r="A3" s="6">
        <f>ROW()-2</f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7" t="s">
        <v>15</v>
      </c>
      <c r="G3" s="7" t="s">
        <v>16</v>
      </c>
      <c r="H3" s="7" t="s">
        <v>17</v>
      </c>
      <c r="I3" s="7">
        <v>18218858848</v>
      </c>
      <c r="J3" s="8"/>
    </row>
    <row r="4" ht="63" spans="1:10">
      <c r="A4" s="6">
        <f t="shared" ref="A4:A25" si="0">ROW()-2</f>
        <v>2</v>
      </c>
      <c r="B4" s="7" t="s">
        <v>18</v>
      </c>
      <c r="C4" s="7" t="s">
        <v>19</v>
      </c>
      <c r="D4" s="7" t="s">
        <v>20</v>
      </c>
      <c r="E4" s="7" t="s">
        <v>21</v>
      </c>
      <c r="F4" s="7" t="s">
        <v>22</v>
      </c>
      <c r="G4" s="7" t="s">
        <v>23</v>
      </c>
      <c r="H4" s="7" t="s">
        <v>24</v>
      </c>
      <c r="I4" s="7">
        <v>18126977169</v>
      </c>
      <c r="J4" s="8"/>
    </row>
    <row r="5" ht="63" spans="1:10">
      <c r="A5" s="6">
        <f t="shared" si="0"/>
        <v>3</v>
      </c>
      <c r="B5" s="7" t="s">
        <v>25</v>
      </c>
      <c r="C5" s="7" t="s">
        <v>26</v>
      </c>
      <c r="D5" s="7" t="s">
        <v>27</v>
      </c>
      <c r="E5" s="7" t="s">
        <v>28</v>
      </c>
      <c r="F5" s="7" t="s">
        <v>29</v>
      </c>
      <c r="G5" s="7" t="s">
        <v>30</v>
      </c>
      <c r="H5" s="7" t="s">
        <v>31</v>
      </c>
      <c r="I5" s="7">
        <v>13825997189</v>
      </c>
      <c r="J5" s="8"/>
    </row>
    <row r="6" ht="63" spans="1:10">
      <c r="A6" s="6">
        <f t="shared" si="0"/>
        <v>4</v>
      </c>
      <c r="B6" s="7" t="s">
        <v>25</v>
      </c>
      <c r="C6" s="7" t="s">
        <v>26</v>
      </c>
      <c r="D6" s="7" t="s">
        <v>32</v>
      </c>
      <c r="E6" s="7" t="s">
        <v>33</v>
      </c>
      <c r="F6" s="7" t="s">
        <v>29</v>
      </c>
      <c r="G6" s="7" t="s">
        <v>34</v>
      </c>
      <c r="H6" s="7" t="s">
        <v>31</v>
      </c>
      <c r="I6" s="7">
        <v>13825997189</v>
      </c>
      <c r="J6" s="8"/>
    </row>
    <row r="7" ht="63" spans="1:10">
      <c r="A7" s="6">
        <f t="shared" si="0"/>
        <v>5</v>
      </c>
      <c r="B7" s="7" t="s">
        <v>25</v>
      </c>
      <c r="C7" s="7" t="s">
        <v>26</v>
      </c>
      <c r="D7" s="7" t="s">
        <v>35</v>
      </c>
      <c r="E7" s="7" t="s">
        <v>15</v>
      </c>
      <c r="F7" s="7" t="s">
        <v>36</v>
      </c>
      <c r="G7" s="7" t="s">
        <v>37</v>
      </c>
      <c r="H7" s="7" t="s">
        <v>31</v>
      </c>
      <c r="I7" s="7">
        <v>13825997189</v>
      </c>
      <c r="J7" s="8"/>
    </row>
    <row r="8" ht="63" spans="1:10">
      <c r="A8" s="6">
        <f t="shared" si="0"/>
        <v>6</v>
      </c>
      <c r="B8" s="7" t="s">
        <v>25</v>
      </c>
      <c r="C8" s="7" t="s">
        <v>26</v>
      </c>
      <c r="D8" s="7" t="s">
        <v>38</v>
      </c>
      <c r="E8" s="7" t="s">
        <v>15</v>
      </c>
      <c r="F8" s="7" t="s">
        <v>15</v>
      </c>
      <c r="G8" s="7" t="s">
        <v>39</v>
      </c>
      <c r="H8" s="7" t="s">
        <v>31</v>
      </c>
      <c r="I8" s="7">
        <v>13825997189</v>
      </c>
      <c r="J8" s="8"/>
    </row>
    <row r="9" ht="78.75" spans="1:10">
      <c r="A9" s="6">
        <f t="shared" si="0"/>
        <v>7</v>
      </c>
      <c r="B9" s="7" t="s">
        <v>40</v>
      </c>
      <c r="C9" s="7" t="s">
        <v>41</v>
      </c>
      <c r="D9" s="7" t="s">
        <v>42</v>
      </c>
      <c r="E9" s="7" t="s">
        <v>33</v>
      </c>
      <c r="F9" s="7" t="s">
        <v>43</v>
      </c>
      <c r="G9" s="7" t="s">
        <v>44</v>
      </c>
      <c r="H9" s="7" t="s">
        <v>24</v>
      </c>
      <c r="I9" s="7">
        <v>13923043164</v>
      </c>
      <c r="J9" s="8"/>
    </row>
    <row r="10" ht="78.75" spans="1:10">
      <c r="A10" s="6">
        <f t="shared" si="0"/>
        <v>8</v>
      </c>
      <c r="B10" s="7" t="s">
        <v>40</v>
      </c>
      <c r="C10" s="7" t="s">
        <v>41</v>
      </c>
      <c r="D10" s="7" t="s">
        <v>45</v>
      </c>
      <c r="E10" s="7" t="s">
        <v>46</v>
      </c>
      <c r="F10" s="7" t="s">
        <v>47</v>
      </c>
      <c r="G10" s="7" t="s">
        <v>23</v>
      </c>
      <c r="H10" s="7" t="s">
        <v>24</v>
      </c>
      <c r="I10" s="7">
        <v>13923043164</v>
      </c>
      <c r="J10" s="8"/>
    </row>
    <row r="11" ht="77" customHeight="1" spans="1:10">
      <c r="A11" s="6">
        <f t="shared" si="0"/>
        <v>9</v>
      </c>
      <c r="B11" s="7" t="s">
        <v>48</v>
      </c>
      <c r="C11" s="7" t="s">
        <v>49</v>
      </c>
      <c r="D11" s="7" t="s">
        <v>50</v>
      </c>
      <c r="E11" s="7" t="s">
        <v>46</v>
      </c>
      <c r="F11" s="7" t="s">
        <v>51</v>
      </c>
      <c r="G11" s="7" t="s">
        <v>44</v>
      </c>
      <c r="H11" s="7" t="s">
        <v>52</v>
      </c>
      <c r="I11" s="7">
        <v>13430142753</v>
      </c>
      <c r="J11" s="8"/>
    </row>
    <row r="12" ht="80" customHeight="1" spans="1:10">
      <c r="A12" s="6">
        <f t="shared" si="0"/>
        <v>10</v>
      </c>
      <c r="B12" s="7" t="s">
        <v>48</v>
      </c>
      <c r="C12" s="7" t="s">
        <v>49</v>
      </c>
      <c r="D12" s="7" t="s">
        <v>53</v>
      </c>
      <c r="E12" s="7" t="s">
        <v>54</v>
      </c>
      <c r="F12" s="7" t="s">
        <v>55</v>
      </c>
      <c r="G12" s="7" t="s">
        <v>56</v>
      </c>
      <c r="H12" s="7" t="s">
        <v>52</v>
      </c>
      <c r="I12" s="7">
        <v>13430142753</v>
      </c>
      <c r="J12" s="8"/>
    </row>
    <row r="13" ht="80" customHeight="1" spans="1:10">
      <c r="A13" s="6">
        <f t="shared" si="0"/>
        <v>11</v>
      </c>
      <c r="B13" s="7" t="s">
        <v>48</v>
      </c>
      <c r="C13" s="7" t="s">
        <v>49</v>
      </c>
      <c r="D13" s="7" t="s">
        <v>57</v>
      </c>
      <c r="E13" s="7" t="s">
        <v>46</v>
      </c>
      <c r="F13" s="7" t="s">
        <v>58</v>
      </c>
      <c r="G13" s="7" t="s">
        <v>59</v>
      </c>
      <c r="H13" s="7" t="s">
        <v>52</v>
      </c>
      <c r="I13" s="7">
        <v>13430142753</v>
      </c>
      <c r="J13" s="8"/>
    </row>
    <row r="14" ht="153" customHeight="1" spans="1:10">
      <c r="A14" s="6">
        <f t="shared" si="0"/>
        <v>12</v>
      </c>
      <c r="B14" s="7" t="s">
        <v>60</v>
      </c>
      <c r="C14" s="7" t="s">
        <v>61</v>
      </c>
      <c r="D14" s="7" t="s">
        <v>62</v>
      </c>
      <c r="E14" s="7" t="s">
        <v>33</v>
      </c>
      <c r="F14" s="7" t="s">
        <v>15</v>
      </c>
      <c r="G14" s="7" t="s">
        <v>63</v>
      </c>
      <c r="H14" s="7" t="s">
        <v>64</v>
      </c>
      <c r="I14" s="7">
        <v>15986468838</v>
      </c>
      <c r="J14" s="8"/>
    </row>
    <row r="15" ht="149" customHeight="1" spans="1:10">
      <c r="A15" s="6">
        <f t="shared" si="0"/>
        <v>13</v>
      </c>
      <c r="B15" s="7" t="s">
        <v>60</v>
      </c>
      <c r="C15" s="7" t="s">
        <v>61</v>
      </c>
      <c r="D15" s="7" t="s">
        <v>53</v>
      </c>
      <c r="E15" s="7" t="s">
        <v>33</v>
      </c>
      <c r="F15" s="7" t="s">
        <v>65</v>
      </c>
      <c r="G15" s="7" t="s">
        <v>66</v>
      </c>
      <c r="H15" s="7" t="s">
        <v>64</v>
      </c>
      <c r="I15" s="7">
        <v>15986468838</v>
      </c>
      <c r="J15" s="8"/>
    </row>
    <row r="16" ht="49" customHeight="1" spans="1:10">
      <c r="A16" s="6">
        <f t="shared" si="0"/>
        <v>14</v>
      </c>
      <c r="B16" s="7" t="s">
        <v>67</v>
      </c>
      <c r="C16" s="7" t="s">
        <v>68</v>
      </c>
      <c r="D16" s="7" t="s">
        <v>69</v>
      </c>
      <c r="E16" s="7" t="s">
        <v>15</v>
      </c>
      <c r="F16" s="7" t="s">
        <v>70</v>
      </c>
      <c r="G16" s="7" t="s">
        <v>71</v>
      </c>
      <c r="H16" s="7" t="s">
        <v>72</v>
      </c>
      <c r="I16" s="7">
        <v>18219417919</v>
      </c>
      <c r="J16" s="8"/>
    </row>
    <row r="17" ht="49" customHeight="1" spans="1:10">
      <c r="A17" s="6">
        <f t="shared" si="0"/>
        <v>15</v>
      </c>
      <c r="B17" s="7" t="s">
        <v>67</v>
      </c>
      <c r="C17" s="7" t="s">
        <v>68</v>
      </c>
      <c r="D17" s="7" t="s">
        <v>73</v>
      </c>
      <c r="E17" s="7" t="s">
        <v>15</v>
      </c>
      <c r="F17" s="7" t="s">
        <v>74</v>
      </c>
      <c r="G17" s="7" t="s">
        <v>75</v>
      </c>
      <c r="H17" s="7" t="s">
        <v>72</v>
      </c>
      <c r="I17" s="7">
        <v>18219417919</v>
      </c>
      <c r="J17" s="8"/>
    </row>
    <row r="18" ht="79" customHeight="1" spans="1:10">
      <c r="A18" s="6">
        <f t="shared" si="0"/>
        <v>16</v>
      </c>
      <c r="B18" s="7" t="s">
        <v>76</v>
      </c>
      <c r="C18" s="7" t="s">
        <v>77</v>
      </c>
      <c r="D18" s="7" t="s">
        <v>78</v>
      </c>
      <c r="E18" s="7" t="s">
        <v>33</v>
      </c>
      <c r="F18" s="7" t="s">
        <v>79</v>
      </c>
      <c r="G18" s="7" t="s">
        <v>80</v>
      </c>
      <c r="H18" s="7" t="s">
        <v>17</v>
      </c>
      <c r="I18" s="7">
        <v>13650389751</v>
      </c>
      <c r="J18" s="8"/>
    </row>
    <row r="19" ht="84" customHeight="1" spans="1:10">
      <c r="A19" s="6">
        <f t="shared" si="0"/>
        <v>17</v>
      </c>
      <c r="B19" s="7" t="s">
        <v>76</v>
      </c>
      <c r="C19" s="7" t="s">
        <v>77</v>
      </c>
      <c r="D19" s="7" t="s">
        <v>81</v>
      </c>
      <c r="E19" s="7" t="s">
        <v>33</v>
      </c>
      <c r="F19" s="7" t="s">
        <v>82</v>
      </c>
      <c r="G19" s="7" t="s">
        <v>44</v>
      </c>
      <c r="H19" s="7" t="s">
        <v>17</v>
      </c>
      <c r="I19" s="7">
        <v>13650389751</v>
      </c>
      <c r="J19" s="8"/>
    </row>
    <row r="20" ht="82" customHeight="1" spans="1:10">
      <c r="A20" s="6">
        <f t="shared" si="0"/>
        <v>18</v>
      </c>
      <c r="B20" s="7" t="s">
        <v>76</v>
      </c>
      <c r="C20" s="7" t="s">
        <v>77</v>
      </c>
      <c r="D20" s="7" t="s">
        <v>83</v>
      </c>
      <c r="E20" s="7" t="s">
        <v>33</v>
      </c>
      <c r="F20" s="7" t="s">
        <v>84</v>
      </c>
      <c r="G20" s="7" t="s">
        <v>85</v>
      </c>
      <c r="H20" s="7" t="s">
        <v>17</v>
      </c>
      <c r="I20" s="7">
        <v>13650389751</v>
      </c>
      <c r="J20" s="8"/>
    </row>
    <row r="21" ht="80" customHeight="1" spans="1:10">
      <c r="A21" s="6">
        <f t="shared" si="0"/>
        <v>19</v>
      </c>
      <c r="B21" s="7" t="s">
        <v>86</v>
      </c>
      <c r="C21" s="7" t="s">
        <v>87</v>
      </c>
      <c r="D21" s="7" t="s">
        <v>88</v>
      </c>
      <c r="E21" s="7" t="s">
        <v>89</v>
      </c>
      <c r="F21" s="7" t="s">
        <v>90</v>
      </c>
      <c r="G21" s="7" t="s">
        <v>91</v>
      </c>
      <c r="H21" s="7" t="s">
        <v>92</v>
      </c>
      <c r="I21" s="7" t="s">
        <v>93</v>
      </c>
      <c r="J21" s="8"/>
    </row>
    <row r="22" ht="74" customHeight="1" spans="1:10">
      <c r="A22" s="6">
        <f t="shared" si="0"/>
        <v>20</v>
      </c>
      <c r="B22" s="7" t="s">
        <v>94</v>
      </c>
      <c r="C22" s="7" t="s">
        <v>95</v>
      </c>
      <c r="D22" s="7" t="s">
        <v>96</v>
      </c>
      <c r="E22" s="7" t="s">
        <v>97</v>
      </c>
      <c r="F22" s="7" t="s">
        <v>98</v>
      </c>
      <c r="G22" s="7" t="s">
        <v>99</v>
      </c>
      <c r="H22" s="7" t="s">
        <v>100</v>
      </c>
      <c r="I22" s="7">
        <v>13922376616</v>
      </c>
      <c r="J22" s="8"/>
    </row>
    <row r="23" ht="148" customHeight="1" spans="1:10">
      <c r="A23" s="6">
        <f t="shared" si="0"/>
        <v>21</v>
      </c>
      <c r="B23" s="7" t="s">
        <v>101</v>
      </c>
      <c r="C23" s="7" t="s">
        <v>102</v>
      </c>
      <c r="D23" s="7" t="s">
        <v>103</v>
      </c>
      <c r="E23" s="7" t="s">
        <v>97</v>
      </c>
      <c r="F23" s="7" t="s">
        <v>104</v>
      </c>
      <c r="G23" s="7" t="s">
        <v>105</v>
      </c>
      <c r="H23" s="7" t="s">
        <v>106</v>
      </c>
      <c r="I23" s="7" t="s">
        <v>107</v>
      </c>
      <c r="J23" s="8"/>
    </row>
    <row r="24" ht="94.5" spans="1:10">
      <c r="A24" s="6">
        <f t="shared" si="0"/>
        <v>22</v>
      </c>
      <c r="B24" s="7" t="s">
        <v>108</v>
      </c>
      <c r="C24" s="7" t="s">
        <v>109</v>
      </c>
      <c r="D24" s="7" t="s">
        <v>110</v>
      </c>
      <c r="E24" s="7" t="s">
        <v>97</v>
      </c>
      <c r="F24" s="7" t="s">
        <v>111</v>
      </c>
      <c r="G24" s="7" t="s">
        <v>112</v>
      </c>
      <c r="H24" s="7" t="s">
        <v>113</v>
      </c>
      <c r="I24" s="7" t="s">
        <v>114</v>
      </c>
      <c r="J24" s="8"/>
    </row>
    <row r="25" ht="78.75" spans="1:10">
      <c r="A25" s="6">
        <f t="shared" si="0"/>
        <v>23</v>
      </c>
      <c r="B25" s="7" t="s">
        <v>115</v>
      </c>
      <c r="C25" s="7" t="s">
        <v>116</v>
      </c>
      <c r="D25" s="7" t="s">
        <v>117</v>
      </c>
      <c r="E25" s="7" t="s">
        <v>118</v>
      </c>
      <c r="F25" s="7" t="s">
        <v>119</v>
      </c>
      <c r="G25" s="7" t="s">
        <v>120</v>
      </c>
      <c r="H25" s="7" t="s">
        <v>121</v>
      </c>
      <c r="I25" s="7" t="s">
        <v>122</v>
      </c>
      <c r="J25" s="8"/>
    </row>
  </sheetData>
  <sheetProtection formatCells="0" insertHyperlinks="0" autoFilter="0"/>
  <mergeCells count="1">
    <mergeCell ref="A1:J1"/>
  </mergeCells>
  <pageMargins left="0.998611111111111" right="0.998611111111111" top="0.998611111111111" bottom="0.998611111111111" header="0.298611111111111" footer="0.298611111111111"/>
  <pageSetup paperSize="9" scale="73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WWO_wpscloud_20240222231146-0b3f43ddfb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琦锜 汤</dc:creator>
  <cp:lastModifiedBy>猫叔Mark</cp:lastModifiedBy>
  <dcterms:created xsi:type="dcterms:W3CDTF">2024-02-22T15:15:00Z</dcterms:created>
  <cp:lastPrinted>2024-02-22T19:31:00Z</cp:lastPrinted>
  <dcterms:modified xsi:type="dcterms:W3CDTF">2024-02-23T16:51:00Z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4054AD81281B4607ABCE46AED145973E_13</vt:lpwstr>
  </property>
  <property fmtid="{D5CDD505-2E9C-101B-9397-08002B2CF9AE}" pid="3" name="KSOProductBuildVer">
    <vt:lpwstr>2052-0.0.0.0</vt:lpwstr>
  </property>
</Properties>
</file>